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'TDSheet'!$A$1:$L$68</definedName>
  </definedNames>
  <calcPr fullCalcOnLoad="1" refMode="R1C1"/>
</workbook>
</file>

<file path=xl/sharedStrings.xml><?xml version="1.0" encoding="utf-8"?>
<sst xmlns="http://schemas.openxmlformats.org/spreadsheetml/2006/main" count="72" uniqueCount="72">
  <si>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</si>
  <si>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</si>
  <si>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</si>
  <si>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</si>
  <si>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</si>
  <si>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</si>
  <si>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</si>
  <si>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</si>
  <si>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</si>
  <si>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</si>
  <si>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</si>
  <si>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</si>
  <si>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</si>
  <si>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</si>
  <si>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</si>
  <si>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</si>
  <si>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</si>
  <si>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</si>
  <si>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Удаление сосулек с крыши,с чердака.</t>
  </si>
  <si>
    <t>Осмотр труб розлива ц/о.</t>
  </si>
  <si>
    <t>Осмотр центральных кан. колодцев</t>
  </si>
  <si>
    <t>закрытие задвижек ц.о. в связи с окончанием отопительного сезона</t>
  </si>
  <si>
    <t>Гидравличекое испытание системы ц/о.</t>
  </si>
  <si>
    <t>осмотр инженерных коммуникаций в техподполье</t>
  </si>
  <si>
    <t>Пуск отопления с регулировкой.</t>
  </si>
  <si>
    <t>Устранение засора стояка канализации.</t>
  </si>
  <si>
    <t>Осмотр колодцев для определения засоров.</t>
  </si>
  <si>
    <t>Устранение засора в канализационном стояке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</si>
  <si>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</si>
  <si>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</si>
  <si>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</si>
  <si>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</si>
  <si>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</si>
  <si>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</si>
  <si>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</si>
  <si>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</si>
  <si>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</si>
  <si>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</si>
  <si>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</si>
  <si>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</si>
  <si>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</si>
  <si>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</si>
  <si>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</si>
  <si>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</si>
  <si>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</si>
  <si>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</si>
  <si>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</si>
  <si>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Весенний осмотр МКД.</t>
  </si>
  <si>
    <t>Отключение ц/о,регулировка ц/о по стоякам.</t>
  </si>
  <si>
    <t>Смена  электроламп.</t>
  </si>
  <si>
    <t>Замена коренного вентиля на стояке х/в.</t>
  </si>
  <si>
    <t>Демонтаж и монтаж бетонных плит.</t>
  </si>
  <si>
    <t>Ремонт отмостка,установка метал.момтика.</t>
  </si>
  <si>
    <t>Ревизия РВУ,канализационных колодцев.</t>
  </si>
  <si>
    <t>Окос придомовой территории.</t>
  </si>
  <si>
    <t>Грибоедова,4</t>
  </si>
  <si>
    <t>с 01 января 2019 по31 декабря</t>
  </si>
  <si>
    <t>2019 г.</t>
  </si>
  <si>
    <t>Опрессовка системы отопления</t>
  </si>
  <si>
    <t>Устранение течи на стояке канализации.</t>
  </si>
  <si>
    <t>Ремонт конька с автовышки.</t>
  </si>
  <si>
    <t>Восстановление освещения.Демонтаж шайбы.</t>
  </si>
  <si>
    <t>Очистка лестницы.Наполнение песочницы.</t>
  </si>
  <si>
    <t>ОДН</t>
  </si>
  <si>
    <t>Демонтаж и монта</t>
  </si>
  <si>
    <t>Окраска входных металлических дверей.</t>
  </si>
  <si>
    <t>Монтаж ливневого жолоба.</t>
  </si>
  <si>
    <t>Демонтаж</t>
  </si>
  <si>
    <t>шайбы.</t>
  </si>
  <si>
    <t xml:space="preserve">Ремонт  </t>
  </si>
  <si>
    <t>контейнерной</t>
  </si>
  <si>
    <t>площадки.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</si>
</sst>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view="pageBreakPreview" zoomScaleSheetLayoutView="100" zoomScalePageLayoutView="0" workbookViewId="0" topLeftCell="A4">
      <selection activeCell="L13" sqref="L13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12.5" style="1" customWidth="1"/>
    <col min="8" max="8" width="25.66015625" style="1" hidden="1" customWidth="1"/>
    <col min="9" max="9" width="24.66015625" style="1" hidden="1" customWidth="1"/>
    <col min="10" max="10" width="13.5" style="1" hidden="1" customWidth="1"/>
    <col min="11" max="11" width="10.16015625" style="1" hidden="1" customWidth="1"/>
    <col min="12" max="12" width="25.33203125" style="1" customWidth="1"/>
    <col min="13" max="13" width="0.4921875" style="1" customWidth="1"/>
    <col min="14" max="1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55</v>
      </c>
      <c r="H7" s="1" t="s">
        <v>7</v>
      </c>
      <c r="I7" s="1" t="s">
        <v>8</v>
      </c>
    </row>
    <row r="9" spans="1:5" ht="15" customHeight="1">
      <c r="A9" s="1" t="s">
        <v>9</v>
      </c>
      <c r="D9" s="27"/>
      <c r="E9" s="27"/>
    </row>
    <row r="10" spans="1:7" ht="15" customHeight="1">
      <c r="A10" s="1" t="s">
        <v>10</v>
      </c>
      <c r="G10" s="1" t="s">
        <v>56</v>
      </c>
    </row>
    <row r="11" ht="15">
      <c r="L11" s="1" t="s">
        <v>57</v>
      </c>
    </row>
    <row r="12" spans="1:3" ht="15" customHeight="1">
      <c r="A12" s="1" t="s">
        <v>11</v>
      </c>
      <c r="B12" s="28">
        <v>114441.6</v>
      </c>
      <c r="C12" s="28"/>
    </row>
    <row r="13" spans="1:3" ht="15" customHeight="1">
      <c r="A13" s="1" t="s">
        <v>12</v>
      </c>
      <c r="C13" s="22">
        <v>114314.24</v>
      </c>
    </row>
    <row r="14" spans="1:3" ht="15" customHeight="1">
      <c r="A14" s="1" t="s">
        <v>13</v>
      </c>
      <c r="C14" s="22">
        <v>19428.16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L19+L48+L50+L51</f>
        <v>109778.3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85973.32</v>
      </c>
    </row>
    <row r="20" spans="1:12" ht="15" customHeight="1">
      <c r="A20" s="25" t="s">
        <v>58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3" t="s">
        <v>67</v>
      </c>
      <c r="B25" s="23" t="s">
        <v>68</v>
      </c>
      <c r="C25" s="23"/>
      <c r="D25" s="23"/>
      <c r="E25" s="23"/>
      <c r="F25" s="23"/>
      <c r="G25" s="23"/>
      <c r="H25" s="23"/>
      <c r="I25" s="23"/>
      <c r="J25" s="23"/>
      <c r="K25" s="23"/>
      <c r="L25" s="11"/>
    </row>
    <row r="26" spans="1:12" ht="15" customHeight="1">
      <c r="A26" s="25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61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3" t="s">
        <v>69</v>
      </c>
      <c r="B34" s="23" t="s">
        <v>70</v>
      </c>
      <c r="C34" s="23" t="s">
        <v>71</v>
      </c>
      <c r="D34" s="23"/>
      <c r="E34" s="23"/>
      <c r="F34" s="23"/>
      <c r="G34" s="23"/>
      <c r="H34" s="23"/>
      <c r="I34" s="23"/>
      <c r="J34" s="23"/>
      <c r="K34" s="23"/>
      <c r="L34" s="11"/>
    </row>
    <row r="35" spans="1:12" ht="15" customHeight="1">
      <c r="A35" s="25" t="s">
        <v>23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51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54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64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52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65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25" t="s">
        <v>66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1:12" ht="15" customHeight="1">
      <c r="A44" s="25" t="s">
        <v>26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1"/>
    </row>
    <row r="45" spans="1:12" ht="15" customHeight="1">
      <c r="A45" s="25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1"/>
    </row>
    <row r="46" spans="1:12" ht="15" customHeight="1">
      <c r="A46" s="25" t="s">
        <v>62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1"/>
    </row>
    <row r="47" spans="1:12" ht="15" customHeight="1">
      <c r="A47" s="25" t="s">
        <v>27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1"/>
    </row>
    <row r="48" spans="1:12" ht="15" customHeight="1">
      <c r="A48" s="8" t="s">
        <v>28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10">
        <v>13533.12</v>
      </c>
    </row>
    <row r="49" spans="1:12" ht="15" customHeight="1">
      <c r="A49" s="8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/>
    </row>
    <row r="50" spans="1:12" ht="15" customHeight="1">
      <c r="A50" s="8" t="s">
        <v>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1601.99</v>
      </c>
    </row>
    <row r="51" spans="1:12" ht="15" customHeight="1">
      <c r="A51" s="8" t="s">
        <v>31</v>
      </c>
      <c r="B51" s="8"/>
      <c r="C51" s="8"/>
      <c r="D51" s="8"/>
      <c r="E51" s="8"/>
      <c r="F51" s="8"/>
      <c r="G51" s="8" t="s">
        <v>63</v>
      </c>
      <c r="H51" s="8"/>
      <c r="I51" s="8"/>
      <c r="J51" s="8"/>
      <c r="K51" s="8"/>
      <c r="L51" s="24">
        <v>8669.87</v>
      </c>
    </row>
    <row r="52" spans="1:12" ht="15" customHeight="1">
      <c r="A52" s="5" t="s">
        <v>32</v>
      </c>
      <c r="L52" s="13"/>
    </row>
    <row r="53" spans="1:12" ht="15" customHeight="1">
      <c r="A53" s="5" t="s">
        <v>33</v>
      </c>
      <c r="L53" s="14">
        <f>L54+L56+L57</f>
        <v>73756.25</v>
      </c>
    </row>
    <row r="54" spans="1:12" ht="15" customHeight="1">
      <c r="A54" s="8" t="s">
        <v>34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67971.96</v>
      </c>
    </row>
    <row r="55" spans="1:12" ht="15" customHeight="1">
      <c r="A55" s="8" t="s">
        <v>35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</row>
    <row r="56" spans="1:12" ht="15" customHeight="1">
      <c r="A56" s="8" t="s">
        <v>36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3942.48</v>
      </c>
    </row>
    <row r="57" spans="1:12" ht="15" customHeight="1">
      <c r="A57" s="8" t="s">
        <v>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1841.81</v>
      </c>
    </row>
    <row r="58" spans="1:12" ht="15" customHeight="1">
      <c r="A58" s="15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</row>
    <row r="59" spans="1:12" ht="15" customHeight="1">
      <c r="A59" s="15" t="s">
        <v>39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L60+L61+L63</f>
        <v>1330.22</v>
      </c>
    </row>
    <row r="60" spans="1:12" ht="15" customHeight="1">
      <c r="A60" s="8" t="s">
        <v>40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311.9</v>
      </c>
    </row>
    <row r="61" spans="1:12" ht="15" customHeight="1">
      <c r="A61" s="8" t="s">
        <v>41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425.38</v>
      </c>
    </row>
    <row r="62" spans="1:12" ht="15" customHeight="1">
      <c r="A62" s="3" t="s">
        <v>42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5" customHeight="1">
      <c r="A63" s="19" t="s">
        <v>43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>
        <v>592.94</v>
      </c>
    </row>
    <row r="64" spans="1:12" ht="15" customHeight="1">
      <c r="A64" s="15" t="s">
        <v>44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>
        <v>6858.85</v>
      </c>
    </row>
    <row r="65" spans="1:12" ht="15" customHeight="1">
      <c r="A65" s="15" t="s">
        <v>45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7">
        <f>L18+L53+L59+L64</f>
        <v>191723.62</v>
      </c>
    </row>
    <row r="68" spans="2:12" ht="15" customHeight="1">
      <c r="B68" s="1" t="s">
        <v>46</v>
      </c>
      <c r="L68" s="21">
        <f>B12-C14-L65</f>
        <v>-96710.18</v>
      </c>
    </row>
  </sheetData>
  <sheetProtection/>
  <mergeCells count="30">
    <mergeCell ref="A47:K47"/>
    <mergeCell ref="A43:K43"/>
    <mergeCell ref="A44:K44"/>
    <mergeCell ref="A45:K45"/>
    <mergeCell ref="A46:K46"/>
    <mergeCell ref="A39:K39"/>
    <mergeCell ref="A40:K40"/>
    <mergeCell ref="A41:K41"/>
    <mergeCell ref="A42:K42"/>
    <mergeCell ref="A36:K36"/>
    <mergeCell ref="A37:K37"/>
    <mergeCell ref="A38:K38"/>
    <mergeCell ref="A30:K30"/>
    <mergeCell ref="A31:K31"/>
    <mergeCell ref="A32:K32"/>
    <mergeCell ref="A33:K33"/>
    <mergeCell ref="A29:K29"/>
    <mergeCell ref="A24:K24"/>
    <mergeCell ref="A26:K26"/>
    <mergeCell ref="A27:K27"/>
    <mergeCell ref="A28:K28"/>
    <mergeCell ref="A35:K35"/>
    <mergeCell ref="A20:K20"/>
    <mergeCell ref="A21:K21"/>
    <mergeCell ref="A22:K22"/>
    <mergeCell ref="A23:K23"/>
    <mergeCell ref="A4:L4"/>
    <mergeCell ref="A5:L5"/>
    <mergeCell ref="D9:E9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2019-05-21T07:29:06Z</cp:lastPrinted>
  <dcterms:created xsi:type="dcterms:W3CDTF">2017-02-22T12:36:42Z</dcterms:created>
  <dcterms:modified xsi:type="dcterms:W3CDTF">2020-06-10T11:04:54Z</dcterms:modified>
  <cp:category/>
  <cp:version/>
  <cp:contentType/>
  <cp:contentStatus/>
  <cp:revision>1</cp:revision>
</cp:coreProperties>
</file>