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<sst xmlns="http://schemas.openxmlformats.org/spreadsheetml/2006/main" count="47" uniqueCount="47">
  <si>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</si>
  <si>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</si>
  <si>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</si>
  <si>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</si>
  <si>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</si>
  <si>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</si>
  <si>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</si>
  <si>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Дронова, 12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</si>
  <si>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</si>
  <si>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</si>
  <si>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</si>
  <si>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</si>
  <si>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</si>
  <si>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</si>
  <si>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</si>
  <si>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</si>
  <si>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</si>
  <si>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</si>
  <si>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</si>
  <si>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</si>
  <si>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</si>
  <si>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</si>
  <si>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</si>
  <si>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</si>
  <si>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</si>
  <si>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</si>
  <si>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</si>
  <si>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</si>
  <si>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</si>
  <si>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</si>
  <si>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</si>
  <si>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</si>
  <si>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</si>
  <si>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</si>
  <si>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</si>
  <si>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</si>
  <si>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</si>
  <si>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 2017 по 31 декабря 2017 г.</t>
  </si>
  <si>
    <t>Ремонт входного козырька.устранение течи кровли.</t>
  </si>
  <si>
    <t>по 31 декабря 2019</t>
  </si>
  <si>
    <t xml:space="preserve"> Удаление сосулек и наляди с крыши.</t>
  </si>
  <si>
    <t>осмотр чердака , кровли, ДВК.Ремонт слухового окна.</t>
  </si>
  <si>
    <t>Ремонт контейнерной площадки.</t>
  </si>
  <si>
    <t>Гидравлическое испытание системы ц/о.Ревизия запорной арматуры.</t>
  </si>
  <si>
    <t>Спиливание деревьев.Удаление поросли.</t>
  </si>
  <si>
    <t>Ремонт канализации стояка,смена труб,Фасонины,тройника.Замена крана,муфты.</t>
  </si>
  <si>
    <t>Остаток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</si>
</sst>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7"/>
  <sheetViews>
    <sheetView tabSelected="1" view="pageBreakPreview" zoomScaleSheetLayoutView="100" zoomScalePageLayoutView="0" workbookViewId="0" topLeftCell="A1">
      <selection activeCell="N37" sqref="N37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9.33203125" style="1" customWidth="1"/>
    <col min="11" max="11" width="8.83203125" style="1" hidden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37</v>
      </c>
      <c r="J7" s="1">
        <v>2019</v>
      </c>
      <c r="L7" s="1" t="s">
        <v>39</v>
      </c>
    </row>
    <row r="9" spans="1:5" ht="15" customHeight="1">
      <c r="A9" s="1" t="s">
        <v>9</v>
      </c>
      <c r="D9" s="24">
        <v>384.6</v>
      </c>
      <c r="E9" s="24"/>
    </row>
    <row r="10" ht="15" customHeight="1">
      <c r="A10" s="1" t="s">
        <v>10</v>
      </c>
    </row>
    <row r="12" spans="1:3" ht="15" customHeight="1">
      <c r="A12" s="1" t="s">
        <v>11</v>
      </c>
      <c r="C12" s="2">
        <v>89650.2</v>
      </c>
    </row>
    <row r="13" spans="1:3" ht="15" customHeight="1">
      <c r="A13" s="1" t="s">
        <v>12</v>
      </c>
      <c r="C13" s="22">
        <v>75821.28</v>
      </c>
    </row>
    <row r="14" spans="1:3" ht="15" customHeight="1">
      <c r="A14" s="1" t="s">
        <v>13</v>
      </c>
      <c r="C14" s="22">
        <v>52400.32</v>
      </c>
    </row>
    <row r="15" spans="8:12" ht="15">
      <c r="H15" s="26" t="s">
        <v>46</v>
      </c>
      <c r="I15" s="26"/>
      <c r="J15" s="26"/>
      <c r="L15" s="22">
        <v>-54342.22</v>
      </c>
    </row>
    <row r="16" spans="1:12" ht="15" customHeight="1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15</v>
      </c>
      <c r="K17" s="7"/>
      <c r="L17" s="7"/>
    </row>
    <row r="18" spans="1:12" ht="15" customHeight="1">
      <c r="A18" s="6" t="s">
        <v>16</v>
      </c>
      <c r="K18" s="7"/>
      <c r="L18" s="8">
        <f>L19+L27+L28+L29</f>
        <v>77946.86</v>
      </c>
    </row>
    <row r="19" spans="1:12" ht="15" customHeight="1">
      <c r="A19" s="9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70287.25</v>
      </c>
    </row>
    <row r="20" spans="1:12" ht="15" customHeight="1">
      <c r="A20" s="25" t="s">
        <v>41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2"/>
    </row>
    <row r="21" spans="1:12" ht="15" customHeight="1">
      <c r="A21" s="25" t="s">
        <v>40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2"/>
    </row>
    <row r="22" spans="1:12" ht="15" customHeight="1">
      <c r="A22" s="25" t="s">
        <v>45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2"/>
    </row>
    <row r="23" spans="1:12" ht="15" customHeight="1">
      <c r="A23" s="25" t="s">
        <v>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2"/>
    </row>
    <row r="24" spans="1:12" ht="15" customHeight="1">
      <c r="A24" s="25" t="s">
        <v>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</row>
    <row r="25" spans="1:12" ht="15" customHeight="1">
      <c r="A25" s="25" t="s">
        <v>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2"/>
    </row>
    <row r="26" spans="1:12" ht="15" customHeight="1">
      <c r="A26" s="25" t="s">
        <v>38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2"/>
    </row>
    <row r="27" spans="1:12" ht="15" customHeight="1">
      <c r="A27" s="9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10"/>
      <c r="L27" s="11">
        <v>6736.37</v>
      </c>
    </row>
    <row r="28" spans="1:12" ht="15" customHeight="1">
      <c r="A28" s="9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1">
        <v>0</v>
      </c>
    </row>
    <row r="29" spans="1:12" ht="15" customHeight="1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1">
        <v>923.24</v>
      </c>
    </row>
    <row r="30" spans="1:12" ht="15" customHeight="1">
      <c r="A30" s="9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3"/>
    </row>
    <row r="31" spans="1:12" ht="15" customHeight="1">
      <c r="A31" s="6" t="s">
        <v>22</v>
      </c>
      <c r="L31" s="14"/>
    </row>
    <row r="32" spans="1:12" ht="15" customHeight="1">
      <c r="A32" s="6" t="s">
        <v>23</v>
      </c>
      <c r="L32" s="15">
        <f>L33+L35+L36</f>
        <v>12157.349999999999</v>
      </c>
    </row>
    <row r="33" spans="1:12" ht="15" customHeight="1">
      <c r="A33" s="9" t="s">
        <v>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">
        <v>10348.66</v>
      </c>
    </row>
    <row r="34" spans="1:12" ht="15" customHeight="1">
      <c r="A34" s="9" t="s">
        <v>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3"/>
    </row>
    <row r="35" spans="1:12" ht="15" customHeight="1">
      <c r="A35" s="9" t="s">
        <v>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1">
        <v>1445.47</v>
      </c>
    </row>
    <row r="36" spans="1:12" ht="15" customHeight="1">
      <c r="A36" s="9" t="s">
        <v>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1">
        <v>363.22</v>
      </c>
    </row>
    <row r="37" spans="1:12" ht="15" customHeight="1">
      <c r="A37" s="16" t="s">
        <v>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7"/>
    </row>
    <row r="38" spans="1:12" ht="15" customHeight="1">
      <c r="A38" s="16" t="s">
        <v>29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8">
        <f>L39+L40+L42</f>
        <v>1038.95</v>
      </c>
    </row>
    <row r="39" spans="1:12" ht="15" customHeight="1">
      <c r="A39" s="9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1">
        <v>275.12</v>
      </c>
    </row>
    <row r="40" spans="1:12" ht="15" customHeight="1">
      <c r="A40" s="9" t="s">
        <v>31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1">
        <v>174.75</v>
      </c>
    </row>
    <row r="41" spans="1:12" ht="15" customHeight="1">
      <c r="A41" s="4" t="s">
        <v>32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19"/>
    </row>
    <row r="42" spans="1:12" ht="15" customHeight="1">
      <c r="A42" s="20" t="s">
        <v>33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>
        <v>589.08</v>
      </c>
    </row>
    <row r="43" spans="1:12" ht="15" customHeight="1">
      <c r="A43" s="16" t="s">
        <v>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8">
        <v>3919.84</v>
      </c>
    </row>
    <row r="44" spans="1:12" ht="15" customHeight="1">
      <c r="A44" s="16" t="s">
        <v>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8">
        <f>L18+L32+L38+L43</f>
        <v>95062.99999999999</v>
      </c>
    </row>
    <row r="47" spans="2:12" ht="15" customHeight="1">
      <c r="B47" s="1" t="s">
        <v>36</v>
      </c>
      <c r="L47" s="2">
        <f>C12-C14+L15-L44</f>
        <v>-112155.34</v>
      </c>
    </row>
  </sheetData>
  <sheetProtection/>
  <mergeCells count="11">
    <mergeCell ref="H15:J15"/>
    <mergeCell ref="A4:L4"/>
    <mergeCell ref="A5:L5"/>
    <mergeCell ref="D9:E9"/>
    <mergeCell ref="A20:K20"/>
    <mergeCell ref="A25:K25"/>
    <mergeCell ref="A26:K26"/>
    <mergeCell ref="A21:K21"/>
    <mergeCell ref="A22:K22"/>
    <mergeCell ref="A23:K23"/>
    <mergeCell ref="A24:K2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2019-05-23T10:01:00Z</cp:lastPrinted>
  <dcterms:created xsi:type="dcterms:W3CDTF">2017-03-09T08:15:31Z</dcterms:created>
  <dcterms:modified xsi:type="dcterms:W3CDTF">2020-06-16T13:48:33Z</dcterms:modified>
  <cp:category/>
  <cp:version/>
  <cp:contentType/>
  <cp:contentStatus/>
  <cp:revision>1</cp:revision>
</cp:coreProperties>
</file>