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<sst xmlns="http://schemas.openxmlformats.org/spreadsheetml/2006/main" count="52" uniqueCount="52">
  <si>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</si>
  <si>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</si>
  <si>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</si>
  <si>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</si>
  <si>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об использовании денежных средств по МКД за услуги оказанные обслуживающей организацией</t>
  </si>
  <si>
    <t>адрес:</t>
  </si>
  <si>
    <t>Дронова, 5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</si>
  <si>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</si>
  <si>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</si>
  <si>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</si>
  <si>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</si>
  <si>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</si>
  <si>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</si>
  <si>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</si>
  <si>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</si>
  <si>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</si>
  <si>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Гидравлическое испытание системы ц/о</t>
  </si>
  <si>
    <t>Ревизия ВРУ.Ревизия этажных распределительных коробок.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</si>
  <si>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</si>
  <si>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</si>
  <si>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</si>
  <si>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</si>
  <si>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</si>
  <si>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</si>
  <si>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</si>
  <si>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</si>
  <si>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</si>
  <si>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</si>
  <si>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</si>
  <si>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</si>
  <si>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</si>
  <si>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</si>
  <si>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</si>
  <si>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</si>
  <si>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</si>
  <si>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</si>
  <si>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</si>
  <si>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Отчет составлен по состоянию на 22 марта 2018 года.</t>
  </si>
  <si>
    <t>очистка входного козырька от снега.</t>
  </si>
  <si>
    <t>Удаление наляди и сосулек с крыши</t>
  </si>
  <si>
    <t>период: c 01 января 2019 г. по 31 декабря 2019 г.</t>
  </si>
  <si>
    <t>Остекленение тамбурной двери и окраска.</t>
  </si>
  <si>
    <t>Устранение течи на радиаторе.</t>
  </si>
  <si>
    <t>Обрезка кустарника.</t>
  </si>
  <si>
    <t>кустарника</t>
  </si>
  <si>
    <t>Ремонт в подъезде.Соскабливание старой краски и грунтовка стен.</t>
  </si>
  <si>
    <t>Ремонт контейнерной площадки.</t>
  </si>
  <si>
    <t>Ревизия ВРУ.Ревизия этажных распределительных коробок.Ревизия запорной арматуры.</t>
  </si>
  <si>
    <t>регулирова сист.ц/о.Запуск ,регулировка.Восстановление освещения.</t>
  </si>
  <si>
    <t>Заделка трещин в шиферной кровле.Цементирование подхода к подъезду.</t>
  </si>
  <si>
    <t>Окраска перил,стен,решетки,лавочки ,люка.</t>
  </si>
  <si>
    <t>Остаток на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</si>
</sst>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2" fontId="2" fillId="33" borderId="15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vertical="distributed" wrapText="1"/>
    </xf>
    <xf numFmtId="0" fontId="1" fillId="0" borderId="11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54"/>
  <sheetViews>
    <sheetView tabSelected="1" zoomScalePageLayoutView="0" workbookViewId="0" topLeftCell="A40">
      <selection activeCell="C14" sqref="C14"/>
    </sheetView>
  </sheetViews>
  <sheetFormatPr defaultColWidth="10.66015625" defaultRowHeight="11.25"/>
  <cols>
    <col min="1" max="1" width="11.83203125" style="1" customWidth="1"/>
    <col min="2" max="2" width="19.66015625" style="1" customWidth="1"/>
    <col min="3" max="3" width="11.83203125" style="1" customWidth="1"/>
    <col min="4" max="5" width="5.83203125" style="1" customWidth="1"/>
    <col min="6" max="7" width="11.83203125" style="1" customWidth="1"/>
    <col min="8" max="8" width="8.5" style="1" customWidth="1"/>
    <col min="9" max="9" width="11.83203125" style="1" hidden="1" customWidth="1"/>
    <col min="10" max="10" width="2.66015625" style="1" customWidth="1"/>
    <col min="11" max="11" width="8.83203125" style="1" customWidth="1"/>
    <col min="12" max="12" width="23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13" ht="15" customHeight="1">
      <c r="A2" s="1" t="s">
        <v>2</v>
      </c>
      <c r="C2" s="23" t="s">
        <v>3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12" ht="15" customHeight="1">
      <c r="A4" s="29" t="s">
        <v>37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5" customHeight="1">
      <c r="A5" s="29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5" customHeight="1">
      <c r="A7" s="1" t="s">
        <v>5</v>
      </c>
      <c r="B7" s="1" t="s">
        <v>6</v>
      </c>
      <c r="F7" s="34" t="s">
        <v>40</v>
      </c>
      <c r="G7" s="34"/>
      <c r="H7" s="34"/>
      <c r="I7" s="34"/>
      <c r="J7" s="34"/>
      <c r="K7" s="34"/>
      <c r="L7" s="34"/>
    </row>
    <row r="9" spans="1:5" ht="15" customHeight="1">
      <c r="A9" s="1" t="s">
        <v>7</v>
      </c>
      <c r="D9" s="30">
        <v>643.6</v>
      </c>
      <c r="E9" s="30"/>
    </row>
    <row r="10" ht="15" customHeight="1">
      <c r="A10" s="1" t="s">
        <v>8</v>
      </c>
    </row>
    <row r="12" spans="1:3" ht="15" customHeight="1">
      <c r="A12" s="1" t="s">
        <v>9</v>
      </c>
      <c r="B12" s="33">
        <v>148302.4</v>
      </c>
      <c r="C12" s="33"/>
    </row>
    <row r="13" spans="1:3" ht="15" customHeight="1">
      <c r="A13" s="1" t="s">
        <v>10</v>
      </c>
      <c r="C13" s="22">
        <v>154051.08</v>
      </c>
    </row>
    <row r="14" spans="1:3" ht="15" customHeight="1">
      <c r="A14" s="1" t="s">
        <v>11</v>
      </c>
      <c r="C14" s="22">
        <v>6074.99</v>
      </c>
    </row>
    <row r="15" spans="7:12" ht="15">
      <c r="G15" s="31" t="s">
        <v>51</v>
      </c>
      <c r="H15" s="31"/>
      <c r="I15" s="31"/>
      <c r="J15" s="31"/>
      <c r="K15" s="31"/>
      <c r="L15" s="22">
        <v>-14895.22</v>
      </c>
    </row>
    <row r="16" spans="1:12" ht="15" customHeight="1">
      <c r="A16" s="2" t="s">
        <v>12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13</v>
      </c>
      <c r="K17" s="6"/>
      <c r="L17" s="6"/>
    </row>
    <row r="18" spans="1:12" ht="15" customHeight="1">
      <c r="A18" s="5" t="s">
        <v>14</v>
      </c>
      <c r="K18" s="6"/>
      <c r="L18" s="7">
        <f>L19+L33+L34+L35</f>
        <v>169803.59000000003</v>
      </c>
    </row>
    <row r="19" spans="1:12" ht="15" customHeight="1">
      <c r="A19" s="8" t="s">
        <v>15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149995.03</v>
      </c>
    </row>
    <row r="20" spans="1:12" ht="15" customHeight="1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11"/>
    </row>
    <row r="21" spans="1:12" ht="15" customHeight="1">
      <c r="A21" s="32" t="s">
        <v>17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11"/>
    </row>
    <row r="22" spans="1:12" ht="15" customHeight="1">
      <c r="A22" s="32" t="s">
        <v>41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11"/>
    </row>
    <row r="23" spans="1:12" ht="15" customHeight="1">
      <c r="A23" s="37" t="s">
        <v>48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26"/>
    </row>
    <row r="24" spans="1:12" ht="15" customHeight="1">
      <c r="A24" s="25" t="s">
        <v>43</v>
      </c>
      <c r="B24" s="25" t="s">
        <v>44</v>
      </c>
      <c r="C24" s="25"/>
      <c r="D24" s="25"/>
      <c r="E24" s="25"/>
      <c r="F24" s="25"/>
      <c r="G24" s="25"/>
      <c r="H24" s="25"/>
      <c r="I24" s="25"/>
      <c r="J24" s="25"/>
      <c r="K24" s="25"/>
      <c r="L24" s="28"/>
    </row>
    <row r="25" spans="1:12" ht="15" customHeight="1">
      <c r="A25" s="38" t="s">
        <v>47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27"/>
    </row>
    <row r="26" spans="1:12" ht="15" customHeight="1">
      <c r="A26" s="32" t="s">
        <v>45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11"/>
    </row>
    <row r="27" spans="1:12" ht="15" customHeight="1">
      <c r="A27" s="32" t="s">
        <v>38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11"/>
    </row>
    <row r="28" spans="1:12" ht="15" customHeight="1">
      <c r="A28" s="32" t="s">
        <v>42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11"/>
    </row>
    <row r="29" spans="1:12" ht="15" customHeight="1">
      <c r="A29" s="32" t="s">
        <v>39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11"/>
    </row>
    <row r="30" spans="1:12" ht="15" customHeight="1">
      <c r="A30" s="32" t="s">
        <v>49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11"/>
    </row>
    <row r="31" spans="1:12" ht="15" customHeight="1">
      <c r="A31" s="32" t="s">
        <v>50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11"/>
    </row>
    <row r="32" spans="1:12" ht="15" customHeight="1">
      <c r="A32" s="32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11"/>
    </row>
    <row r="33" spans="1:12" ht="15" customHeight="1">
      <c r="A33" s="8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9"/>
      <c r="L33" s="10">
        <v>10800.07</v>
      </c>
    </row>
    <row r="34" spans="1:12" ht="15" customHeight="1">
      <c r="A34" s="8" t="s">
        <v>19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10">
        <v>7164.45</v>
      </c>
    </row>
    <row r="35" spans="1:12" ht="15" customHeight="1">
      <c r="A35" s="8" t="s">
        <v>20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0">
        <v>1844.04</v>
      </c>
    </row>
    <row r="36" spans="1:12" ht="15" customHeight="1">
      <c r="A36" s="8" t="s">
        <v>21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12"/>
    </row>
    <row r="37" spans="1:12" ht="15" customHeight="1">
      <c r="A37" s="5" t="s">
        <v>22</v>
      </c>
      <c r="L37" s="13"/>
    </row>
    <row r="38" spans="1:12" ht="15" customHeight="1">
      <c r="A38" s="5" t="s">
        <v>23</v>
      </c>
      <c r="L38" s="14">
        <f>L39+L41+L42</f>
        <v>32637.94</v>
      </c>
    </row>
    <row r="39" spans="1:12" ht="15" customHeight="1">
      <c r="A39" s="8" t="s">
        <v>24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10">
        <v>19468.7</v>
      </c>
    </row>
    <row r="40" spans="1:12" ht="15" customHeight="1">
      <c r="A40" s="8" t="s">
        <v>25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12"/>
    </row>
    <row r="41" spans="1:12" ht="15" customHeight="1">
      <c r="A41" s="8" t="s">
        <v>26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10">
        <v>12616.64</v>
      </c>
    </row>
    <row r="42" spans="1:12" ht="15" customHeight="1">
      <c r="A42" s="8" t="s">
        <v>27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10">
        <v>552.6</v>
      </c>
    </row>
    <row r="43" spans="1:12" ht="15" customHeight="1">
      <c r="A43" s="15" t="s">
        <v>28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16"/>
    </row>
    <row r="44" spans="1:12" ht="15" customHeight="1">
      <c r="A44" s="15" t="s">
        <v>29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17">
        <f>L45+L46+L47</f>
        <v>1713.4</v>
      </c>
    </row>
    <row r="45" spans="1:12" ht="15" customHeight="1">
      <c r="A45" s="8" t="s">
        <v>30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10">
        <v>322.04</v>
      </c>
    </row>
    <row r="46" spans="1:12" ht="15" customHeight="1">
      <c r="A46" s="8" t="s">
        <v>31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10">
        <v>525.12</v>
      </c>
    </row>
    <row r="47" spans="1:12" ht="15" customHeight="1">
      <c r="A47" s="3" t="s">
        <v>32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18">
        <v>866.24</v>
      </c>
    </row>
    <row r="48" spans="1:12" ht="15" customHeight="1">
      <c r="A48" s="19" t="s">
        <v>33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/>
    </row>
    <row r="49" spans="1:12" ht="15" customHeight="1">
      <c r="A49" s="15" t="s">
        <v>34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24">
        <v>8055</v>
      </c>
    </row>
    <row r="50" spans="1:12" ht="15" customHeight="1">
      <c r="A50" s="15" t="s">
        <v>35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7">
        <f>L18+L38+L44+L49</f>
        <v>212209.93000000002</v>
      </c>
    </row>
    <row r="53" spans="2:12" ht="15" customHeight="1">
      <c r="B53" s="1" t="s">
        <v>36</v>
      </c>
      <c r="L53" s="21">
        <f>B12-C14+L15-L50</f>
        <v>-84877.74000000002</v>
      </c>
    </row>
    <row r="54" spans="1:12" ht="47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</row>
  </sheetData>
  <sheetProtection/>
  <mergeCells count="20">
    <mergeCell ref="A32:K32"/>
    <mergeCell ref="A6:L6"/>
    <mergeCell ref="A54:L54"/>
    <mergeCell ref="A28:K28"/>
    <mergeCell ref="A29:K29"/>
    <mergeCell ref="A30:K30"/>
    <mergeCell ref="A31:K31"/>
    <mergeCell ref="A23:K23"/>
    <mergeCell ref="A25:K25"/>
    <mergeCell ref="A26:K26"/>
    <mergeCell ref="A4:L4"/>
    <mergeCell ref="A5:L5"/>
    <mergeCell ref="D9:E9"/>
    <mergeCell ref="G15:K15"/>
    <mergeCell ref="A27:K27"/>
    <mergeCell ref="B12:C12"/>
    <mergeCell ref="A20:K20"/>
    <mergeCell ref="A21:K21"/>
    <mergeCell ref="A22:K22"/>
    <mergeCell ref="F7:L7"/>
  </mergeCells>
  <printOptions/>
  <pageMargins left="0.17" right="0.16" top="0.31" bottom="0.21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2020-04-27T12:26:39Z</cp:lastPrinted>
  <dcterms:created xsi:type="dcterms:W3CDTF">2017-03-09T11:17:54Z</dcterms:created>
  <dcterms:modified xsi:type="dcterms:W3CDTF">2020-06-10T11:10:31Z</dcterms:modified>
  <cp:category/>
  <cp:version/>
  <cp:contentType/>
  <cp:contentStatus/>
  <cp:revision>1</cp:revision>
</cp:coreProperties>
</file>