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<sst xmlns="http://schemas.openxmlformats.org/spreadsheetml/2006/main" count="78" uniqueCount="75">
  <si>
    <t xml:space="preserve">Организация : </t>
  </si>
  <si>
    <t>ООО "Тулжилхоз"</t>
  </si>
  <si>
    <t xml:space="preserve">Адрес организации : </t>
  </si>
  <si>
    <t>300910, Тульская обл, Тула, пос.2-й Западный, Грибоедова, дом № 6, корпус а, офис 2</t>
  </si>
  <si>
    <t>Отчет</t>
  </si>
  <si>
    <t>об использовании денежных средств по МКД за услуги оказанные обслуживающей организацией</t>
  </si>
  <si>
    <t>адрес:</t>
  </si>
  <si>
    <t>Дронова, 7</t>
  </si>
  <si>
    <t>период:</t>
  </si>
  <si>
    <t xml:space="preserve">Общая площадь квартир,  кв.м.: </t>
  </si>
  <si>
    <t xml:space="preserve">Общая площадь нежилых помещений, кв.м.:       </t>
  </si>
  <si>
    <t>Начислено,руб.</t>
  </si>
  <si>
    <t>Оплачено,руб.</t>
  </si>
  <si>
    <t>Долг населения,руб.</t>
  </si>
  <si>
    <t xml:space="preserve">1.Содержание общего имущества жилых домов (подвалов, чердаков, подъездов, крыш), </t>
  </si>
  <si>
    <t xml:space="preserve">техническое обслуживание и ремонт общих коммуникаций жилых домов, </t>
  </si>
  <si>
    <t>обслуживание и ремонт внутридомового инженерного оборудования:</t>
  </si>
  <si>
    <t xml:space="preserve"> выполненные работы:</t>
  </si>
  <si>
    <t>Устранение засора разводки канализационных труб с выходом на колодец</t>
  </si>
  <si>
    <t>Устранение засора стояка и разводки  канализации до выхода в колодец.</t>
  </si>
  <si>
    <t>Устранение засора разводки канализационных труб.</t>
  </si>
  <si>
    <t>Устранение засора стояка канализаци.</t>
  </si>
  <si>
    <t>Устранение засора стояка канализации с выходом на колодец.</t>
  </si>
  <si>
    <t>Смена ламп накаливания.</t>
  </si>
  <si>
    <t>Устранение засора стояка канализационных труб</t>
  </si>
  <si>
    <t>Гидравлическое испытание системы ц/о</t>
  </si>
  <si>
    <t>Копка грунта для протяжки участка канализационных труб,(подвал).</t>
  </si>
  <si>
    <t>Устранение засора выпуска канализации с выходом на колодец.</t>
  </si>
  <si>
    <t>Устранение засора разводки кан.труб.(техпод.).</t>
  </si>
  <si>
    <t>Устранение засора канализации с выходом на колодец.</t>
  </si>
  <si>
    <t>устранение засора трубопровода " лежачки" в техпод.</t>
  </si>
  <si>
    <t>Устранение засора трубы выпуска канализации с выходом на колодец.</t>
  </si>
  <si>
    <t>Заварка свищей на стояке ц/о.</t>
  </si>
  <si>
    <t>Пуск отопления с регулировкой.</t>
  </si>
  <si>
    <t>Устранение засора выпуска канализ.трубы с выходом на колодец.</t>
  </si>
  <si>
    <t>Устранение засора  кан.труб с выходом на колодец</t>
  </si>
  <si>
    <t>снятие показаний эл. энергии</t>
  </si>
  <si>
    <t>аварийное обслуживание</t>
  </si>
  <si>
    <t xml:space="preserve"> услуги сторонних организаций</t>
  </si>
  <si>
    <t>противопожарные и ремонтные работы систем вентиляции</t>
  </si>
  <si>
    <t xml:space="preserve">  внутренние газопроводы</t>
  </si>
  <si>
    <t>2. Благоустройство и обеспечение санитарного состояния жилых домов и придомовой</t>
  </si>
  <si>
    <t xml:space="preserve"> территории:</t>
  </si>
  <si>
    <t xml:space="preserve"> уборка и благоустройство придомовой территории</t>
  </si>
  <si>
    <t xml:space="preserve"> внешнее благоустройство</t>
  </si>
  <si>
    <t xml:space="preserve"> организация сбора и вывоза твердых бытовых отходов,крупногабаритных отходов</t>
  </si>
  <si>
    <t xml:space="preserve"> проведение дератизационных мероприятий в местах, относящихся к общедомовому имуществу</t>
  </si>
  <si>
    <t>3.   Техническое обслуживание, экспертное обследование и ремонт лифтов</t>
  </si>
  <si>
    <t>4.   Иные услуги:</t>
  </si>
  <si>
    <t xml:space="preserve"> комиссия за прием и обработка платежей за ЖУ</t>
  </si>
  <si>
    <t xml:space="preserve"> паспортная служба</t>
  </si>
  <si>
    <t xml:space="preserve">услуги обслуживающей организации , в т.ч.оформление выписок из лицевых счетов, домовой </t>
  </si>
  <si>
    <t>книги, копии лицевых счетов ,оформление справок о составе семьи и т.д.</t>
  </si>
  <si>
    <t>Налоги к уплате</t>
  </si>
  <si>
    <t>Всего расходов</t>
  </si>
  <si>
    <t>Остаток средств по дому</t>
  </si>
  <si>
    <t>Весенний осмотр МКД.</t>
  </si>
  <si>
    <t>Уборка контейнерной площадки.</t>
  </si>
  <si>
    <t>Ревизия э/проводов и э/щитка.</t>
  </si>
  <si>
    <t>Установление таблички на контейн.площадке.</t>
  </si>
  <si>
    <t>Спиливание веток с деревьев</t>
  </si>
  <si>
    <t>ОДН</t>
  </si>
  <si>
    <t xml:space="preserve">Смена проводки,выключателя накаливания </t>
  </si>
  <si>
    <t>Снятие показаний  с ОДПУ.</t>
  </si>
  <si>
    <t>Смена электроламп.</t>
  </si>
  <si>
    <t>Замена предохранителя.</t>
  </si>
  <si>
    <t>Ревизия э/проводов .</t>
  </si>
  <si>
    <t>Замена участка стояка ц/о с фитингами.</t>
  </si>
  <si>
    <t>с 01 января 2019 по 31 декабря 2019 года.</t>
  </si>
  <si>
    <t>Очистка козырька от наляди и снега с использованием автовышки.</t>
  </si>
  <si>
    <t>Устранение течи кровли.Уборка чердачного помещения.Восстановление засыпки на чердаке.</t>
  </si>
  <si>
    <t>Монтаж опалубки,ремонт входящих порогов.</t>
  </si>
  <si>
    <t>Устранение течи кровли.Ремонт кровли.</t>
  </si>
  <si>
    <t>Уборка мусора из песочницы,заполнение песком ее.</t>
  </si>
  <si>
    <t>Остаток на 01.01.2019: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</si>
</sst>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8"/>
      <name val="Arial"/>
      <family val="2"/>
    </font>
    <font>
      <sz val="11"/>
      <name val="Times New Roman"/>
      <family val="0"/>
    </font>
    <font>
      <b/>
      <sz val="11"/>
      <name val="Times New Roman"/>
      <family val="0"/>
    </font>
    <font>
      <u val="single"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1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78"/>
  <sheetViews>
    <sheetView tabSelected="1" view="pageBreakPreview" zoomScaleSheetLayoutView="100" zoomScalePageLayoutView="0" workbookViewId="0" topLeftCell="A39">
      <selection activeCell="L79" sqref="L79"/>
    </sheetView>
  </sheetViews>
  <sheetFormatPr defaultColWidth="10.66015625" defaultRowHeight="11.25"/>
  <cols>
    <col min="1" max="1" width="11.83203125" style="1" customWidth="1"/>
    <col min="2" max="2" width="13.5" style="1" customWidth="1"/>
    <col min="3" max="3" width="11.83203125" style="1" customWidth="1"/>
    <col min="4" max="5" width="5.83203125" style="1" customWidth="1"/>
    <col min="6" max="9" width="11.83203125" style="1" customWidth="1"/>
    <col min="10" max="10" width="22" style="1" customWidth="1"/>
    <col min="11" max="11" width="0.82421875" style="1" hidden="1" customWidth="1"/>
    <col min="12" max="12" width="22.16015625" style="1" customWidth="1"/>
    <col min="13" max="13" width="11.83203125" style="1" customWidth="1"/>
  </cols>
  <sheetData>
    <row r="1" spans="1:3" ht="15" customHeight="1">
      <c r="A1" s="1" t="s">
        <v>0</v>
      </c>
      <c r="C1" s="1" t="s">
        <v>1</v>
      </c>
    </row>
    <row r="2" spans="1:3" ht="15" customHeight="1">
      <c r="A2" s="1" t="s">
        <v>2</v>
      </c>
      <c r="C2" s="1" t="s">
        <v>3</v>
      </c>
    </row>
    <row r="4" spans="1:12" ht="15" customHeight="1">
      <c r="A4" s="25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5" customHeight="1">
      <c r="A5" s="25" t="s">
        <v>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7" spans="1:9" ht="15" customHeight="1">
      <c r="A7" s="1" t="s">
        <v>6</v>
      </c>
      <c r="B7" s="1" t="s">
        <v>7</v>
      </c>
      <c r="H7" s="1" t="s">
        <v>8</v>
      </c>
      <c r="I7" s="1" t="s">
        <v>68</v>
      </c>
    </row>
    <row r="9" spans="1:5" ht="15" customHeight="1">
      <c r="A9" s="1" t="s">
        <v>9</v>
      </c>
      <c r="D9" s="26">
        <v>874.2</v>
      </c>
      <c r="E9" s="26"/>
    </row>
    <row r="10" ht="15" customHeight="1">
      <c r="A10" s="1" t="s">
        <v>10</v>
      </c>
    </row>
    <row r="12" spans="1:3" ht="15" customHeight="1">
      <c r="A12" s="1" t="s">
        <v>11</v>
      </c>
      <c r="B12" s="27">
        <v>119460.48</v>
      </c>
      <c r="C12" s="27"/>
    </row>
    <row r="13" spans="1:3" ht="15" customHeight="1">
      <c r="A13" s="1" t="s">
        <v>12</v>
      </c>
      <c r="C13" s="22">
        <v>81580.31</v>
      </c>
    </row>
    <row r="14" spans="1:3" ht="15" customHeight="1">
      <c r="A14" s="1" t="s">
        <v>13</v>
      </c>
      <c r="C14" s="22">
        <v>187222.2</v>
      </c>
    </row>
    <row r="15" spans="9:12" ht="15">
      <c r="I15" s="28" t="s">
        <v>74</v>
      </c>
      <c r="J15" s="28"/>
      <c r="L15" s="22">
        <v>-320551.66</v>
      </c>
    </row>
    <row r="16" spans="1:12" ht="15" customHeight="1">
      <c r="A16" s="2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4"/>
      <c r="L16" s="4"/>
    </row>
    <row r="17" spans="1:12" ht="15" customHeight="1">
      <c r="A17" s="5" t="s">
        <v>15</v>
      </c>
      <c r="K17" s="6"/>
      <c r="L17" s="6"/>
    </row>
    <row r="18" spans="1:12" ht="15" customHeight="1">
      <c r="A18" s="5" t="s">
        <v>16</v>
      </c>
      <c r="K18" s="6"/>
      <c r="L18" s="7">
        <f>L19+L58+L60+L61</f>
        <v>114550.82</v>
      </c>
    </row>
    <row r="19" spans="1:12" ht="15" customHeight="1">
      <c r="A19" s="8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9"/>
      <c r="L19" s="10">
        <v>97820</v>
      </c>
    </row>
    <row r="20" spans="1:12" ht="15" customHeight="1">
      <c r="A20" s="24" t="s">
        <v>62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11"/>
    </row>
    <row r="21" spans="1:12" ht="15" customHeight="1">
      <c r="A21" s="24" t="s">
        <v>69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11"/>
    </row>
    <row r="22" spans="1:12" ht="15" customHeight="1">
      <c r="A22" s="24" t="s">
        <v>72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11"/>
    </row>
    <row r="23" spans="1:12" ht="15" customHeight="1">
      <c r="A23" s="24" t="s">
        <v>56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11"/>
    </row>
    <row r="24" spans="1:12" ht="15" customHeight="1">
      <c r="A24" s="24" t="s">
        <v>70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1"/>
    </row>
    <row r="25" spans="1:12" ht="15" customHeight="1">
      <c r="A25" s="24" t="s">
        <v>63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11"/>
    </row>
    <row r="26" spans="1:12" ht="15" customHeight="1">
      <c r="A26" s="24" t="s">
        <v>57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11"/>
    </row>
    <row r="27" spans="1:12" ht="15" customHeight="1">
      <c r="A27" s="24" t="s">
        <v>19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11"/>
    </row>
    <row r="28" spans="1:12" ht="15" customHeight="1">
      <c r="A28" s="24" t="s">
        <v>58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11"/>
    </row>
    <row r="29" spans="1:12" ht="15" customHeight="1">
      <c r="A29" s="24" t="s">
        <v>71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11"/>
    </row>
    <row r="30" spans="1:12" ht="15" customHeight="1">
      <c r="A30" s="24" t="s">
        <v>64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1"/>
    </row>
    <row r="31" spans="1:12" ht="15" customHeight="1">
      <c r="A31" s="24" t="s">
        <v>21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11"/>
    </row>
    <row r="32" spans="1:12" ht="15" customHeight="1">
      <c r="A32" s="24" t="s">
        <v>59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11"/>
    </row>
    <row r="33" spans="1:12" ht="15" customHeight="1">
      <c r="A33" s="24" t="s">
        <v>22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11"/>
    </row>
    <row r="34" spans="1:12" ht="15" customHeight="1">
      <c r="A34" s="24" t="s">
        <v>22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11"/>
    </row>
    <row r="35" spans="1:12" ht="15" customHeight="1">
      <c r="A35" s="24" t="s">
        <v>23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11"/>
    </row>
    <row r="36" spans="1:12" ht="15" customHeight="1">
      <c r="A36" s="24" t="s">
        <v>18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11"/>
    </row>
    <row r="37" spans="1:12" ht="15" customHeight="1">
      <c r="A37" s="24" t="s">
        <v>24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11"/>
    </row>
    <row r="38" spans="1:12" ht="15" customHeight="1">
      <c r="A38" s="24" t="s">
        <v>24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11"/>
    </row>
    <row r="39" spans="1:12" ht="15" customHeight="1">
      <c r="A39" s="24" t="s">
        <v>25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11"/>
    </row>
    <row r="40" spans="1:12" ht="15" customHeight="1">
      <c r="A40" s="24" t="s">
        <v>73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11"/>
    </row>
    <row r="41" spans="1:12" ht="15" customHeight="1">
      <c r="A41" s="24" t="s">
        <v>27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11"/>
    </row>
    <row r="42" spans="1:12" ht="15" customHeight="1">
      <c r="A42" s="24" t="s">
        <v>65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11"/>
    </row>
    <row r="43" spans="1:12" ht="15" customHeight="1">
      <c r="A43" s="24" t="s">
        <v>20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11"/>
    </row>
    <row r="44" spans="1:12" ht="15" customHeight="1">
      <c r="A44" s="24" t="s">
        <v>26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11"/>
    </row>
    <row r="45" spans="1:12" ht="15" customHeight="1">
      <c r="A45" s="24" t="s">
        <v>28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11"/>
    </row>
    <row r="46" spans="1:12" ht="15" customHeight="1">
      <c r="A46" s="24" t="s">
        <v>29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11"/>
    </row>
    <row r="47" spans="1:12" ht="15" customHeight="1">
      <c r="A47" s="24" t="s">
        <v>30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11"/>
    </row>
    <row r="48" spans="1:12" ht="15" customHeight="1">
      <c r="A48" s="24" t="s">
        <v>31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11"/>
    </row>
    <row r="49" spans="1:12" ht="15" customHeight="1">
      <c r="A49" s="24" t="s">
        <v>66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11"/>
    </row>
    <row r="50" spans="1:12" ht="15" customHeight="1">
      <c r="A50" s="24" t="s">
        <v>32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11"/>
    </row>
    <row r="51" spans="1:12" ht="15" customHeight="1">
      <c r="A51" s="24" t="s">
        <v>31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11"/>
    </row>
    <row r="52" spans="1:12" ht="15" customHeight="1">
      <c r="A52" s="24" t="s">
        <v>33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11"/>
    </row>
    <row r="53" spans="1:12" ht="15" customHeight="1">
      <c r="A53" s="24" t="s">
        <v>60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11"/>
    </row>
    <row r="54" spans="1:12" ht="15" customHeight="1">
      <c r="A54" s="24" t="s">
        <v>34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11"/>
    </row>
    <row r="55" spans="1:12" ht="15" customHeight="1">
      <c r="A55" s="24" t="s">
        <v>67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11"/>
    </row>
    <row r="56" spans="1:12" ht="15" customHeight="1">
      <c r="A56" s="24" t="s">
        <v>36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11"/>
    </row>
    <row r="57" spans="1:12" ht="15" customHeight="1">
      <c r="A57" s="24" t="s">
        <v>35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11"/>
    </row>
    <row r="58" spans="1:12" ht="15" customHeight="1">
      <c r="A58" s="8" t="s">
        <v>37</v>
      </c>
      <c r="B58" s="8"/>
      <c r="C58" s="8"/>
      <c r="D58" s="8"/>
      <c r="E58" s="8"/>
      <c r="F58" s="8"/>
      <c r="G58" s="8"/>
      <c r="H58" s="8"/>
      <c r="I58" s="8"/>
      <c r="J58" s="8"/>
      <c r="K58" s="9"/>
      <c r="L58" s="10">
        <v>11002.77</v>
      </c>
    </row>
    <row r="59" spans="1:12" ht="15" customHeight="1">
      <c r="A59" s="8" t="s">
        <v>38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10"/>
    </row>
    <row r="60" spans="1:12" ht="15" customHeight="1">
      <c r="A60" s="8" t="s">
        <v>39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10">
        <v>2531.06</v>
      </c>
    </row>
    <row r="61" spans="1:12" ht="15" customHeight="1">
      <c r="A61" s="8" t="s">
        <v>40</v>
      </c>
      <c r="B61" s="8"/>
      <c r="C61" s="8"/>
      <c r="D61" s="8"/>
      <c r="E61" s="8"/>
      <c r="F61" s="8"/>
      <c r="G61" s="8"/>
      <c r="H61" s="8"/>
      <c r="I61" s="8"/>
      <c r="J61" s="8" t="s">
        <v>61</v>
      </c>
      <c r="K61" s="8"/>
      <c r="L61" s="23">
        <v>3196.99</v>
      </c>
    </row>
    <row r="62" spans="1:12" ht="15" customHeight="1">
      <c r="A62" s="5" t="s">
        <v>41</v>
      </c>
      <c r="L62" s="13"/>
    </row>
    <row r="63" spans="1:12" ht="15" customHeight="1">
      <c r="A63" s="5" t="s">
        <v>42</v>
      </c>
      <c r="L63" s="14">
        <f>L64+L66+L67</f>
        <v>38529.36</v>
      </c>
    </row>
    <row r="64" spans="1:12" ht="15" customHeight="1">
      <c r="A64" s="8" t="s">
        <v>43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10">
        <v>30219.22</v>
      </c>
    </row>
    <row r="65" spans="1:12" ht="15" customHeight="1">
      <c r="A65" s="8" t="s">
        <v>44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12"/>
    </row>
    <row r="66" spans="1:12" ht="15" customHeight="1">
      <c r="A66" s="8" t="s">
        <v>45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10">
        <v>7784.72</v>
      </c>
    </row>
    <row r="67" spans="1:12" ht="15" customHeight="1">
      <c r="A67" s="8" t="s">
        <v>46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10">
        <v>525.42</v>
      </c>
    </row>
    <row r="68" spans="1:12" ht="15" customHeight="1">
      <c r="A68" s="15" t="s">
        <v>47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16"/>
    </row>
    <row r="69" spans="1:12" ht="15" customHeight="1">
      <c r="A69" s="15" t="s">
        <v>48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17">
        <f>L70+L71+L73</f>
        <v>1720.92</v>
      </c>
    </row>
    <row r="70" spans="1:12" ht="15" customHeight="1">
      <c r="A70" s="8" t="s">
        <v>49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10">
        <v>319.64</v>
      </c>
    </row>
    <row r="71" spans="1:12" ht="15" customHeight="1">
      <c r="A71" s="8" t="s">
        <v>50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10">
        <v>511.99</v>
      </c>
    </row>
    <row r="72" spans="1:12" ht="15" customHeight="1">
      <c r="A72" s="3" t="s">
        <v>51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18"/>
    </row>
    <row r="73" spans="1:12" ht="15" customHeight="1">
      <c r="A73" s="19" t="s">
        <v>52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20">
        <v>889.29</v>
      </c>
    </row>
    <row r="74" spans="1:12" ht="15" customHeight="1">
      <c r="A74" s="15" t="s">
        <v>53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17">
        <v>4066.59</v>
      </c>
    </row>
    <row r="75" spans="1:12" ht="15" customHeight="1">
      <c r="A75" s="15" t="s">
        <v>54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17">
        <f>L18+L63+L69+L74</f>
        <v>158867.69</v>
      </c>
    </row>
    <row r="78" spans="2:12" ht="15" customHeight="1">
      <c r="B78" s="1" t="s">
        <v>55</v>
      </c>
      <c r="L78" s="21">
        <f>B12-C14+L15-L75</f>
        <v>-547181.0700000001</v>
      </c>
    </row>
  </sheetData>
  <sheetProtection/>
  <mergeCells count="43">
    <mergeCell ref="A4:L4"/>
    <mergeCell ref="A5:L5"/>
    <mergeCell ref="D9:E9"/>
    <mergeCell ref="B12:C12"/>
    <mergeCell ref="A20:K20"/>
    <mergeCell ref="A21:K21"/>
    <mergeCell ref="I15:J15"/>
    <mergeCell ref="A22:K22"/>
    <mergeCell ref="A23:K23"/>
    <mergeCell ref="A24:K24"/>
    <mergeCell ref="A25:K25"/>
    <mergeCell ref="A26:K26"/>
    <mergeCell ref="A27:K27"/>
    <mergeCell ref="A32:K32"/>
    <mergeCell ref="A33:K33"/>
    <mergeCell ref="A34:K34"/>
    <mergeCell ref="A28:K28"/>
    <mergeCell ref="A29:K29"/>
    <mergeCell ref="A30:K30"/>
    <mergeCell ref="A31:K31"/>
    <mergeCell ref="A44:K44"/>
    <mergeCell ref="A35:K35"/>
    <mergeCell ref="A36:K36"/>
    <mergeCell ref="A37:K37"/>
    <mergeCell ref="A38:K38"/>
    <mergeCell ref="A39:K39"/>
    <mergeCell ref="A40:K40"/>
    <mergeCell ref="A50:K50"/>
    <mergeCell ref="A51:K51"/>
    <mergeCell ref="A47:K47"/>
    <mergeCell ref="A48:K48"/>
    <mergeCell ref="A49:K49"/>
    <mergeCell ref="A41:K41"/>
    <mergeCell ref="A45:K45"/>
    <mergeCell ref="A46:K46"/>
    <mergeCell ref="A42:K42"/>
    <mergeCell ref="A43:K43"/>
    <mergeCell ref="A52:K52"/>
    <mergeCell ref="A53:K53"/>
    <mergeCell ref="A56:K56"/>
    <mergeCell ref="A57:K57"/>
    <mergeCell ref="A54:K54"/>
    <mergeCell ref="A55:K55"/>
  </mergeCells>
  <printOptions/>
  <pageMargins left="0.75" right="0.75" top="1" bottom="1" header="0.5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2019-05-20T08:36:12Z</cp:lastPrinted>
  <dcterms:created xsi:type="dcterms:W3CDTF">2017-03-09T11:44:00Z</dcterms:created>
  <dcterms:modified xsi:type="dcterms:W3CDTF">2020-06-16T11:13:34Z</dcterms:modified>
  <cp:category/>
  <cp:version/>
  <cp:contentType/>
  <cp:contentStatus/>
  <cp:revision>1</cp:revision>
</cp:coreProperties>
</file>